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<sst xmlns="http://schemas.openxmlformats.org/spreadsheetml/2006/main" count="44" uniqueCount="39">
  <si>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</si>
  <si>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</si>
  <si>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</si>
  <si>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</si>
  <si>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</si>
  <si>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</si>
  <si>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</si>
  <si>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</si>
  <si>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</si>
  <si>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</si>
  <si>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</si>
  <si>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</si>
  <si>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</si>
  <si>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</si>
  <si>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</si>
  <si>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</si>
  <si>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</si>
  <si>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</si>
  <si>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</si>
  <si>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</si>
  <si>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</si>
  <si>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</si>
  <si>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</si>
  <si>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</si>
  <si>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</si>
  <si>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</si>
  <si>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кофейный напиток</t>
  </si>
  <si>
    <t>сок фруктовый</t>
  </si>
  <si>
    <t>Итого за день:</t>
  </si>
  <si>
    <t>суп молочный с макаронными изделиями</t>
  </si>
  <si>
    <t>бутерброд с сыром</t>
  </si>
  <si>
    <t>50/16</t>
  </si>
  <si>
    <t>йогурт</t>
  </si>
  <si>
    <t>салат из свежих помидор</t>
  </si>
  <si>
    <t>суп лапша домашняя</t>
  </si>
  <si>
    <t>перец фаршированный</t>
  </si>
  <si>
    <t>картофельное пюре</t>
  </si>
  <si>
    <t>слива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</si>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</sst>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C11" sqref="C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7" t="s">
        <v>23</v>
      </c>
      <c r="C1" s="28"/>
      <c r="D1" t="s">
        <v>19</v>
      </c>
      <c r="F1" t="s">
        <v>1</v>
      </c>
      <c r="G1" s="6">
        <v>45833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29</v>
      </c>
      <c r="D4" s="12">
        <v>0.25</v>
      </c>
      <c r="E4" s="12">
        <v>4.9000000000000004</v>
      </c>
      <c r="F4" s="12">
        <v>4.8</v>
      </c>
      <c r="G4" s="12">
        <v>34.200000000000003</v>
      </c>
      <c r="H4" s="12">
        <v>275</v>
      </c>
      <c r="I4" s="13">
        <v>53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26</v>
      </c>
      <c r="D6" s="16">
        <v>200</v>
      </c>
      <c r="E6" s="16">
        <v>4.13</v>
      </c>
      <c r="F6" s="16">
        <v>4.8099999999999996</v>
      </c>
      <c r="G6" s="16">
        <v>26.57</v>
      </c>
      <c r="H6" s="16">
        <v>154.38999999999999</v>
      </c>
      <c r="I6" s="17">
        <v>57</v>
      </c>
      <c r="J6" s="16"/>
    </row>
    <row r="7" spans="1:10">
      <c r="A7" s="14"/>
      <c r="B7" s="1" t="s">
        <v>20</v>
      </c>
      <c r="C7" s="15" t="s">
        <v>30</v>
      </c>
      <c r="D7" s="16" t="s">
        <v>31</v>
      </c>
      <c r="E7" s="16">
        <v>16.600000000000001</v>
      </c>
      <c r="F7" s="16">
        <v>15.9</v>
      </c>
      <c r="G7" s="16">
        <v>38.799999999999997</v>
      </c>
      <c r="H7" s="16">
        <v>240.8</v>
      </c>
      <c r="I7" s="17">
        <v>3</v>
      </c>
      <c r="J7" s="16"/>
    </row>
    <row r="8" spans="1:10">
      <c r="A8" s="14"/>
      <c r="B8" s="1" t="s">
        <v>18</v>
      </c>
      <c r="C8" s="15"/>
      <c r="D8" s="16"/>
      <c r="E8" s="16"/>
      <c r="F8" s="16"/>
      <c r="G8" s="16"/>
      <c r="H8" s="16"/>
      <c r="I8" s="17"/>
      <c r="J8" s="16"/>
    </row>
    <row r="9" spans="1:10">
      <c r="A9" s="14"/>
      <c r="B9" s="7"/>
      <c r="C9" s="15" t="s">
        <v>32</v>
      </c>
      <c r="D9" s="16">
        <v>112</v>
      </c>
      <c r="E9" s="16"/>
      <c r="F9" s="16"/>
      <c r="G9" s="16"/>
      <c r="H9" s="16"/>
      <c r="I9" s="17"/>
      <c r="J9" s="16"/>
    </row>
    <row r="10" spans="1:10">
      <c r="A10" s="14"/>
      <c r="B10" s="25" t="s">
        <v>24</v>
      </c>
      <c r="C10" s="15" t="s">
        <v>27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512.25</v>
      </c>
      <c r="E11" s="20">
        <f t="shared" ref="E11:H11" si="0">SUM(E4:E10)</f>
        <v>25.630000000000003</v>
      </c>
      <c r="F11" s="20">
        <f t="shared" si="0"/>
        <v>25.509999999999998</v>
      </c>
      <c r="G11" s="20">
        <f t="shared" si="0"/>
        <v>122.97</v>
      </c>
      <c r="H11" s="20">
        <f t="shared" si="0"/>
        <v>764.19</v>
      </c>
      <c r="I11" s="21"/>
      <c r="J11" s="20"/>
    </row>
    <row r="12" spans="1:10">
      <c r="A12" s="22" t="s">
        <v>13</v>
      </c>
      <c r="B12" s="1" t="s">
        <v>14</v>
      </c>
      <c r="C12" s="15" t="s">
        <v>33</v>
      </c>
      <c r="D12" s="16">
        <v>60</v>
      </c>
      <c r="E12" s="16">
        <v>1</v>
      </c>
      <c r="F12" s="16">
        <v>10.16</v>
      </c>
      <c r="G12" s="16">
        <v>4.5999999999999996</v>
      </c>
      <c r="H12" s="16">
        <v>68.2</v>
      </c>
      <c r="I12" s="17">
        <v>22</v>
      </c>
      <c r="J12" s="16"/>
    </row>
    <row r="13" spans="1:10">
      <c r="A13" s="14"/>
      <c r="B13" s="1" t="s">
        <v>15</v>
      </c>
      <c r="C13" s="15" t="s">
        <v>34</v>
      </c>
      <c r="D13" s="16">
        <v>250</v>
      </c>
      <c r="E13" s="16">
        <v>9.25</v>
      </c>
      <c r="F13" s="16">
        <v>10.37</v>
      </c>
      <c r="G13" s="16">
        <v>16.38</v>
      </c>
      <c r="H13" s="16">
        <v>108.6</v>
      </c>
      <c r="I13" s="17"/>
      <c r="J13" s="16"/>
    </row>
    <row r="14" spans="1:10">
      <c r="A14" s="14"/>
      <c r="B14" s="1" t="s">
        <v>16</v>
      </c>
      <c r="C14" s="15" t="s">
        <v>35</v>
      </c>
      <c r="D14" s="16">
        <v>120</v>
      </c>
      <c r="E14" s="16">
        <v>7.12</v>
      </c>
      <c r="F14" s="16">
        <v>8.36</v>
      </c>
      <c r="G14" s="16">
        <v>21</v>
      </c>
      <c r="H14" s="16">
        <v>215.3</v>
      </c>
      <c r="I14" s="17">
        <v>88</v>
      </c>
      <c r="J14" s="16"/>
    </row>
    <row r="15" spans="1:10">
      <c r="A15" s="14"/>
      <c r="B15" s="1" t="s">
        <v>17</v>
      </c>
      <c r="C15" s="15" t="s">
        <v>36</v>
      </c>
      <c r="D15" s="16">
        <v>150</v>
      </c>
      <c r="E15" s="16">
        <v>4.4800000000000004</v>
      </c>
      <c r="F15" s="16">
        <v>7.71</v>
      </c>
      <c r="G15" s="16">
        <v>35.32</v>
      </c>
      <c r="H15" s="16"/>
      <c r="I15" s="17"/>
      <c r="J15" s="16"/>
    </row>
    <row r="16" spans="1:10">
      <c r="A16" s="14"/>
      <c r="B16" s="1" t="s">
        <v>24</v>
      </c>
      <c r="C16" s="15" t="s">
        <v>38</v>
      </c>
      <c r="D16" s="16">
        <v>200</v>
      </c>
      <c r="E16" s="16">
        <v>0.68</v>
      </c>
      <c r="F16" s="16">
        <v>0</v>
      </c>
      <c r="G16" s="16">
        <v>21.01</v>
      </c>
      <c r="H16" s="16">
        <v>46.87</v>
      </c>
      <c r="I16" s="17">
        <v>280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26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25" t="s">
        <v>18</v>
      </c>
      <c r="C19" s="15" t="s">
        <v>37</v>
      </c>
      <c r="D19" s="16">
        <v>200</v>
      </c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1040</v>
      </c>
      <c r="E21" s="20">
        <f t="shared" ref="E21:H21" si="1">SUM(E12:E20)</f>
        <v>27.51</v>
      </c>
      <c r="F21" s="20">
        <f t="shared" si="1"/>
        <v>40.68</v>
      </c>
      <c r="G21" s="20">
        <f t="shared" si="1"/>
        <v>127.17</v>
      </c>
      <c r="H21" s="20">
        <f t="shared" si="1"/>
        <v>574.57000000000005</v>
      </c>
      <c r="I21" s="21"/>
      <c r="J21" s="20">
        <v>359</v>
      </c>
    </row>
    <row r="22" spans="1:10" ht="15.75" customHeight="1" thickBot="1">
      <c r="A22" s="29" t="s">
        <v>28</v>
      </c>
      <c r="B22" s="30"/>
      <c r="C22" s="23"/>
      <c r="D22" s="24">
        <f>D11+D21</f>
        <v>1552.25</v>
      </c>
      <c r="E22" s="24">
        <f t="shared" ref="E22:J22" si="2">E11+E21</f>
        <v>53.14</v>
      </c>
      <c r="F22" s="24">
        <f t="shared" si="2"/>
        <v>66.19</v>
      </c>
      <c r="G22" s="24">
        <f t="shared" si="2"/>
        <v>250.14</v>
      </c>
      <c r="H22" s="24">
        <f t="shared" si="2"/>
        <v>1338.7600000000002</v>
      </c>
      <c r="I22" s="24"/>
      <c r="J22" s="24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2025-06-24T09:49:03Z</dcterms:modified>
</cp:coreProperties>
</file>