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G22" s="1"/>
  <c r="F21"/>
  <c r="E21"/>
  <c r="E22" s="1"/>
  <c r="D21"/>
  <c r="H11"/>
  <c r="G11"/>
  <c r="F11"/>
  <c r="E11"/>
  <c r="D11"/>
  <c r="J22"/>
  <c r="H22"/>
  <c r="F22"/>
  <c r="D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<sst xmlns="http://schemas.openxmlformats.org/spreadsheetml/2006/main" count="40" uniqueCount="36">
  <si>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</si>
  <si>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</si>
  <si>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</si>
  <si>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</si>
  <si>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</si>
  <si>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</si>
  <si>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</si>
  <si>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</si>
  <si>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</si>
  <si>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</si>
  <si>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</si>
  <si>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</si>
  <si>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</si>
  <si>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</si>
  <si>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</si>
  <si>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</si>
  <si>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</si>
  <si>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</si>
  <si>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</si>
  <si>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</si>
  <si>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</si>
  <si>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</si>
  <si>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</si>
  <si>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</si>
  <si>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</si>
  <si>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</si>
  <si>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</si>
  <si>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</si>
  <si>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каша геркулесовая</t>
  </si>
  <si>
    <t>чай из шиповника</t>
  </si>
  <si>
    <t>сдоба</t>
  </si>
  <si>
    <t>черешня</t>
  </si>
  <si>
    <t>салат из свеклы с сыром</t>
  </si>
  <si>
    <t>суп с рыбными консервами</t>
  </si>
  <si>
    <t>запеканка картофельная с мясом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</si>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</sst>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2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45831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28</v>
      </c>
      <c r="D4" s="12">
        <v>200</v>
      </c>
      <c r="E4" s="12">
        <v>6.33</v>
      </c>
      <c r="F4" s="12">
        <v>9.49</v>
      </c>
      <c r="G4" s="12">
        <v>16.489999999999998</v>
      </c>
      <c r="H4" s="12">
        <v>107.3</v>
      </c>
      <c r="I4" s="13">
        <v>109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29</v>
      </c>
      <c r="D6" s="16">
        <v>200</v>
      </c>
      <c r="E6" s="16">
        <v>0.1</v>
      </c>
      <c r="F6" s="16">
        <v>0</v>
      </c>
      <c r="G6" s="16">
        <v>20</v>
      </c>
      <c r="H6" s="16">
        <v>75.8</v>
      </c>
      <c r="I6" s="17">
        <v>289</v>
      </c>
      <c r="J6" s="16"/>
    </row>
    <row r="7" spans="1:10">
      <c r="A7" s="14"/>
      <c r="B7" s="1" t="s">
        <v>20</v>
      </c>
      <c r="C7" s="15" t="s">
        <v>30</v>
      </c>
      <c r="D7" s="16">
        <v>60</v>
      </c>
      <c r="E7" s="16">
        <v>2.6</v>
      </c>
      <c r="F7" s="16">
        <v>3.8</v>
      </c>
      <c r="G7" s="16">
        <v>8.8000000000000007</v>
      </c>
      <c r="H7" s="16">
        <v>180</v>
      </c>
      <c r="I7" s="17"/>
      <c r="J7" s="16"/>
    </row>
    <row r="8" spans="1:10">
      <c r="A8" s="14"/>
      <c r="B8" s="1" t="s">
        <v>18</v>
      </c>
      <c r="C8" s="15" t="s">
        <v>31</v>
      </c>
      <c r="D8" s="16">
        <v>170</v>
      </c>
      <c r="E8" s="16">
        <v>4.3</v>
      </c>
      <c r="F8" s="16">
        <v>0</v>
      </c>
      <c r="G8" s="16">
        <v>40.700000000000003</v>
      </c>
      <c r="H8" s="16">
        <v>348</v>
      </c>
      <c r="I8" s="17"/>
      <c r="J8" s="16"/>
    </row>
    <row r="9" spans="1:10">
      <c r="A9" s="14"/>
      <c r="B9" s="7"/>
      <c r="C9" s="15"/>
      <c r="D9" s="16"/>
      <c r="E9" s="16"/>
      <c r="F9" s="16"/>
      <c r="G9" s="16"/>
      <c r="H9" s="16"/>
      <c r="I9" s="17"/>
      <c r="J9" s="16"/>
    </row>
    <row r="10" spans="1:10">
      <c r="A10" s="14"/>
      <c r="B10" s="29" t="s">
        <v>24</v>
      </c>
      <c r="C10" s="15" t="s">
        <v>26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830</v>
      </c>
      <c r="E11" s="20">
        <f t="shared" ref="E11:H11" si="0">SUM(E4:E10)</f>
        <v>13.329999999999998</v>
      </c>
      <c r="F11" s="20">
        <f t="shared" si="0"/>
        <v>13.29</v>
      </c>
      <c r="G11" s="20">
        <f t="shared" si="0"/>
        <v>109.38999999999999</v>
      </c>
      <c r="H11" s="20">
        <f t="shared" si="0"/>
        <v>805.1</v>
      </c>
      <c r="I11" s="21"/>
      <c r="J11" s="20"/>
    </row>
    <row r="12" spans="1:10">
      <c r="A12" s="22" t="s">
        <v>13</v>
      </c>
      <c r="B12" s="1" t="s">
        <v>14</v>
      </c>
      <c r="C12" s="15" t="s">
        <v>32</v>
      </c>
      <c r="D12" s="16">
        <v>60</v>
      </c>
      <c r="E12" s="16">
        <v>4.5</v>
      </c>
      <c r="F12" s="16">
        <v>6.7</v>
      </c>
      <c r="G12" s="16">
        <v>8.3000000000000007</v>
      </c>
      <c r="H12" s="16">
        <v>94</v>
      </c>
      <c r="I12" s="17">
        <v>27</v>
      </c>
      <c r="J12" s="16"/>
    </row>
    <row r="13" spans="1:10">
      <c r="A13" s="14"/>
      <c r="B13" s="1" t="s">
        <v>15</v>
      </c>
      <c r="C13" s="15" t="s">
        <v>33</v>
      </c>
      <c r="D13" s="16">
        <v>250</v>
      </c>
      <c r="E13" s="16">
        <v>3.49</v>
      </c>
      <c r="F13" s="16">
        <v>12.23</v>
      </c>
      <c r="G13" s="16">
        <v>4.26</v>
      </c>
      <c r="H13" s="16">
        <v>103.81</v>
      </c>
      <c r="I13" s="17">
        <v>71</v>
      </c>
      <c r="J13" s="16"/>
    </row>
    <row r="14" spans="1:10">
      <c r="A14" s="14"/>
      <c r="B14" s="1" t="s">
        <v>16</v>
      </c>
      <c r="C14" s="15" t="s">
        <v>34</v>
      </c>
      <c r="D14" s="16">
        <v>150</v>
      </c>
      <c r="E14" s="16">
        <v>16.95</v>
      </c>
      <c r="F14" s="16">
        <v>11.96</v>
      </c>
      <c r="G14" s="16">
        <v>0.72</v>
      </c>
      <c r="H14" s="16">
        <v>238.29</v>
      </c>
      <c r="I14" s="17">
        <v>17</v>
      </c>
      <c r="J14" s="16"/>
    </row>
    <row r="15" spans="1:10">
      <c r="A15" s="14"/>
      <c r="B15" s="1" t="s">
        <v>17</v>
      </c>
      <c r="C15" s="15"/>
      <c r="D15" s="16"/>
      <c r="E15" s="16"/>
      <c r="F15" s="16"/>
      <c r="G15" s="16"/>
      <c r="H15" s="16"/>
      <c r="I15" s="17"/>
      <c r="J15" s="16"/>
    </row>
    <row r="16" spans="1:10">
      <c r="A16" s="14"/>
      <c r="B16" s="1" t="s">
        <v>24</v>
      </c>
      <c r="C16" s="15" t="s">
        <v>35</v>
      </c>
      <c r="D16" s="16">
        <v>200</v>
      </c>
      <c r="E16" s="16">
        <v>0.56000000000000005</v>
      </c>
      <c r="F16" s="16">
        <v>0</v>
      </c>
      <c r="G16" s="16">
        <v>27.3</v>
      </c>
      <c r="H16" s="16">
        <v>113.79</v>
      </c>
      <c r="I16" s="17">
        <v>283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0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7"/>
      <c r="C19" s="15"/>
      <c r="D19" s="16"/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720</v>
      </c>
      <c r="E21" s="20">
        <f t="shared" ref="E21:H21" si="1">SUM(E12:E20)</f>
        <v>30.479999999999997</v>
      </c>
      <c r="F21" s="20">
        <f t="shared" si="1"/>
        <v>34.97</v>
      </c>
      <c r="G21" s="20">
        <f t="shared" si="1"/>
        <v>69.44</v>
      </c>
      <c r="H21" s="20">
        <f t="shared" si="1"/>
        <v>685.49</v>
      </c>
      <c r="I21" s="21"/>
      <c r="J21" s="20">
        <v>359</v>
      </c>
    </row>
    <row r="22" spans="1:10" ht="15.75" thickBot="1">
      <c r="A22" s="27" t="s">
        <v>27</v>
      </c>
      <c r="B22" s="28"/>
      <c r="C22" s="23"/>
      <c r="D22" s="24">
        <f>D11+D21</f>
        <v>1550</v>
      </c>
      <c r="E22" s="24">
        <f t="shared" ref="E22:H22" si="2">E11+E21</f>
        <v>43.809999999999995</v>
      </c>
      <c r="F22" s="24">
        <f t="shared" si="2"/>
        <v>48.26</v>
      </c>
      <c r="G22" s="24">
        <f t="shared" si="2"/>
        <v>178.82999999999998</v>
      </c>
      <c r="H22" s="24">
        <f t="shared" si="2"/>
        <v>1490.5900000000001</v>
      </c>
      <c r="I22" s="24"/>
      <c r="J22" s="24">
        <f t="shared" ref="J22" si="3">J11+J21</f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2025-06-24T09:31:04Z</dcterms:modified>
</cp:coreProperties>
</file>